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Pending C&amp;C and review" sheetId="1" r:id="rId1"/>
  </sheets>
  <definedNames/>
  <calcPr fullCalcOnLoad="1"/>
</workbook>
</file>

<file path=xl/sharedStrings.xml><?xml version="1.0" encoding="utf-8"?>
<sst xmlns="http://schemas.openxmlformats.org/spreadsheetml/2006/main" count="65" uniqueCount="38">
  <si>
    <t>May</t>
  </si>
  <si>
    <t>Jul</t>
  </si>
  <si>
    <t>Aug</t>
  </si>
  <si>
    <t>Oct</t>
  </si>
  <si>
    <t>Nov</t>
  </si>
  <si>
    <t>Dec</t>
  </si>
  <si>
    <t>Jan</t>
  </si>
  <si>
    <t>Feb</t>
  </si>
  <si>
    <t>Mar</t>
  </si>
  <si>
    <t>Sep</t>
  </si>
  <si>
    <t>FYE</t>
  </si>
  <si>
    <t>Health Professions Council</t>
  </si>
  <si>
    <t>Apr</t>
  </si>
  <si>
    <t>Jun</t>
  </si>
  <si>
    <t>Dietitians</t>
  </si>
  <si>
    <t>ODPs</t>
  </si>
  <si>
    <t>Orthoptists</t>
  </si>
  <si>
    <t>Paramedics</t>
  </si>
  <si>
    <t>Physiotherapists</t>
  </si>
  <si>
    <t>Radiographers</t>
  </si>
  <si>
    <t>SLTs</t>
  </si>
  <si>
    <t>Fitness to Practise Department</t>
  </si>
  <si>
    <t>Review Hearing</t>
  </si>
  <si>
    <t>2005/6</t>
  </si>
  <si>
    <t>2006/7</t>
  </si>
  <si>
    <t>YTD</t>
  </si>
  <si>
    <t>Total - Review Hearing</t>
  </si>
  <si>
    <t>2007/8</t>
  </si>
  <si>
    <t>Total - Conduct &amp; Comptence</t>
  </si>
  <si>
    <t>Conduct &amp; Comptence Panel</t>
  </si>
  <si>
    <t>2008/9</t>
  </si>
  <si>
    <t>Cases Pending - Conduct and Competence Panel &amp; Review Hearing April 2007 - March 2009</t>
  </si>
  <si>
    <t>Arts therapists</t>
  </si>
  <si>
    <t>Biomedical scientists</t>
  </si>
  <si>
    <t>Chiropodists &amp; podiatrists</t>
  </si>
  <si>
    <t>Clinical scientists</t>
  </si>
  <si>
    <t>Occupational therapists</t>
  </si>
  <si>
    <t>Prosthetists &amp; orthotists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</si>
</sst>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mmmm"/>
    <numFmt numFmtId="166" formatCode="mmm"/>
    <numFmt numFmtId="167" formatCode="mmm\-yyyy"/>
    <numFmt numFmtId="168" formatCode="#,##0_);[Red]\(#,##0\)"/>
    <numFmt numFmtId="169" formatCode="0.0%"/>
    <numFmt numFmtId="170" formatCode="0.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4.5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right"/>
    </xf>
    <xf numFmtId="0" fontId="4" fillId="0" borderId="1" xfId="0" applyNumberFormat="1" applyFont="1" applyBorder="1" applyAlignment="1">
      <alignment/>
    </xf>
    <xf numFmtId="49" fontId="4" fillId="0" borderId="2" xfId="0" applyNumberFormat="1" applyFont="1" applyFill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5" fillId="0" borderId="0" xfId="0" applyNumberFormat="1" applyFont="1" applyAlignment="1">
      <alignment/>
    </xf>
    <xf numFmtId="3" fontId="5" fillId="0" borderId="0" xfId="0" applyNumberFormat="1" applyFont="1" applyBorder="1" applyAlignment="1" applyProtection="1">
      <alignment horizontal="center"/>
      <protection locked="0"/>
    </xf>
    <xf numFmtId="49" fontId="4" fillId="2" borderId="3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0" fontId="4" fillId="0" borderId="4" xfId="0" applyNumberFormat="1" applyFont="1" applyBorder="1" applyAlignment="1">
      <alignment/>
    </xf>
    <xf numFmtId="0" fontId="4" fillId="0" borderId="5" xfId="0" applyNumberFormat="1" applyFont="1" applyBorder="1" applyAlignment="1">
      <alignment/>
    </xf>
    <xf numFmtId="0" fontId="4" fillId="0" borderId="1" xfId="0" applyNumberFormat="1" applyFont="1" applyBorder="1" applyAlignment="1">
      <alignment horizontal="center"/>
    </xf>
    <xf numFmtId="49" fontId="4" fillId="2" borderId="1" xfId="0" applyNumberFormat="1" applyFont="1" applyFill="1" applyBorder="1" applyAlignment="1">
      <alignment horizontal="left" vertical="center"/>
    </xf>
    <xf numFmtId="0" fontId="2" fillId="0" borderId="0" xfId="0" applyNumberFormat="1" applyFont="1" applyAlignment="1">
      <alignment/>
    </xf>
    <xf numFmtId="0" fontId="1" fillId="0" borderId="0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left" vertical="center"/>
    </xf>
    <xf numFmtId="0" fontId="4" fillId="0" borderId="6" xfId="0" applyNumberFormat="1" applyFont="1" applyBorder="1" applyAlignment="1">
      <alignment horizontal="left" vertical="center"/>
    </xf>
    <xf numFmtId="1" fontId="1" fillId="0" borderId="0" xfId="0" applyNumberFormat="1" applyFont="1" applyBorder="1" applyAlignment="1" applyProtection="1">
      <alignment horizontal="right"/>
      <protection locked="0"/>
    </xf>
    <xf numFmtId="1" fontId="1" fillId="0" borderId="7" xfId="0" applyNumberFormat="1" applyFont="1" applyBorder="1" applyAlignment="1" applyProtection="1">
      <alignment horizontal="righ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1" fontId="4" fillId="0" borderId="7" xfId="0" applyNumberFormat="1" applyFont="1" applyBorder="1" applyAlignment="1" applyProtection="1">
      <alignment horizontal="right"/>
      <protection locked="0"/>
    </xf>
    <xf numFmtId="3" fontId="1" fillId="0" borderId="0" xfId="0" applyNumberFormat="1" applyFont="1" applyBorder="1" applyAlignment="1">
      <alignment horizontal="right"/>
    </xf>
    <xf numFmtId="1" fontId="1" fillId="0" borderId="3" xfId="0" applyNumberFormat="1" applyFont="1" applyBorder="1" applyAlignment="1" applyProtection="1">
      <alignment horizontal="right"/>
      <protection locked="0"/>
    </xf>
    <xf numFmtId="170" fontId="1" fillId="0" borderId="0" xfId="0" applyNumberFormat="1" applyFont="1" applyBorder="1" applyAlignment="1">
      <alignment horizontal="right"/>
    </xf>
    <xf numFmtId="1" fontId="1" fillId="0" borderId="8" xfId="0" applyNumberFormat="1" applyFont="1" applyBorder="1" applyAlignment="1" applyProtection="1">
      <alignment horizontal="right"/>
      <protection locked="0"/>
    </xf>
    <xf numFmtId="1" fontId="1" fillId="0" borderId="9" xfId="0" applyNumberFormat="1" applyFont="1" applyBorder="1" applyAlignment="1" applyProtection="1">
      <alignment horizontal="right"/>
      <protection locked="0"/>
    </xf>
    <xf numFmtId="1" fontId="1" fillId="0" borderId="10" xfId="0" applyNumberFormat="1" applyFont="1" applyBorder="1" applyAlignment="1" applyProtection="1">
      <alignment horizontal="right"/>
      <protection locked="0"/>
    </xf>
    <xf numFmtId="1" fontId="1" fillId="0" borderId="11" xfId="0" applyNumberFormat="1" applyFont="1" applyBorder="1" applyAlignment="1" applyProtection="1">
      <alignment horizontal="right"/>
      <protection/>
    </xf>
    <xf numFmtId="1" fontId="1" fillId="0" borderId="12" xfId="0" applyNumberFormat="1" applyFont="1" applyBorder="1" applyAlignment="1" applyProtection="1">
      <alignment horizontal="right"/>
      <protection/>
    </xf>
    <xf numFmtId="1" fontId="1" fillId="0" borderId="13" xfId="0" applyNumberFormat="1" applyFont="1" applyBorder="1" applyAlignment="1" applyProtection="1">
      <alignment horizontal="right"/>
      <protection/>
    </xf>
    <xf numFmtId="1" fontId="1" fillId="0" borderId="14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>
      <alignment horizontal="right"/>
    </xf>
    <xf numFmtId="1" fontId="1" fillId="0" borderId="15" xfId="0" applyNumberFormat="1" applyFont="1" applyBorder="1" applyAlignment="1" applyProtection="1">
      <alignment horizontal="right"/>
      <protection/>
    </xf>
    <xf numFmtId="1" fontId="1" fillId="0" borderId="6" xfId="0" applyNumberFormat="1" applyFont="1" applyBorder="1" applyAlignment="1" applyProtection="1">
      <alignment horizontal="right"/>
      <protection/>
    </xf>
    <xf numFmtId="49" fontId="5" fillId="0" borderId="4" xfId="0" applyNumberFormat="1" applyFont="1" applyBorder="1" applyAlignment="1" applyProtection="1">
      <alignment horizontal="center"/>
      <protection locked="0"/>
    </xf>
    <xf numFmtId="49" fontId="5" fillId="0" borderId="5" xfId="0" applyNumberFormat="1" applyFont="1" applyBorder="1" applyAlignment="1" applyProtection="1">
      <alignment horizontal="center"/>
      <protection locked="0"/>
    </xf>
    <xf numFmtId="1" fontId="1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 applyProtection="1">
      <alignment horizontal="center"/>
      <protection locked="0"/>
    </xf>
    <xf numFmtId="49" fontId="4" fillId="0" borderId="8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0" fontId="5" fillId="0" borderId="8" xfId="0" applyNumberFormat="1" applyFont="1" applyBorder="1" applyAlignment="1">
      <alignment/>
    </xf>
    <xf numFmtId="49" fontId="5" fillId="0" borderId="0" xfId="0" applyNumberFormat="1" applyFont="1" applyBorder="1" applyAlignment="1" applyProtection="1">
      <alignment horizontal="center"/>
      <protection locked="0"/>
    </xf>
    <xf numFmtId="49" fontId="4" fillId="0" borderId="1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right"/>
    </xf>
    <xf numFmtId="0" fontId="4" fillId="0" borderId="4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left"/>
    </xf>
    <xf numFmtId="170" fontId="4" fillId="0" borderId="3" xfId="0" applyNumberFormat="1" applyFont="1" applyBorder="1" applyAlignment="1">
      <alignment horizontal="left"/>
    </xf>
    <xf numFmtId="0" fontId="4" fillId="0" borderId="4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4" fillId="0" borderId="16" xfId="0" applyNumberFormat="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rgb="FFFFFFFF"/>
      </font>
      <fill>
        <patternFill>
          <bgColor rgb="FFFFFFFF"/>
        </patternFill>
      </fill>
      <border/>
    </dxf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.008"/>
          <c:w val="0.803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'Pending C&amp;C and review'!$A$27</c:f>
              <c:strCache>
                <c:ptCount val="1"/>
                <c:pt idx="0">
                  <c:v>Total - Conduct &amp; Comptence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'Pending C&amp;C and review'!$B$27:$Y$27</c:f>
              <c:numCache/>
            </c:numRef>
          </c:val>
          <c:smooth val="0"/>
        </c:ser>
        <c:ser>
          <c:idx val="1"/>
          <c:order val="1"/>
          <c:tx>
            <c:strRef>
              <c:f>'Pending C&amp;C and review'!$A$42</c:f>
              <c:strCache>
                <c:ptCount val="1"/>
                <c:pt idx="0">
                  <c:v>Total - Review Hearing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'Pending C&amp;C and review'!$B$42:$Y$42</c:f>
              <c:numCache/>
            </c:numRef>
          </c:val>
          <c:smooth val="0"/>
        </c:ser>
        <c:marker val="1"/>
        <c:axId val="27148633"/>
        <c:axId val="43011106"/>
      </c:lineChart>
      <c:catAx>
        <c:axId val="27148633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43011106"/>
        <c:crosses val="autoZero"/>
        <c:auto val="1"/>
        <c:lblOffset val="100"/>
        <c:noMultiLvlLbl val="0"/>
      </c:catAx>
      <c:valAx>
        <c:axId val="43011106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1486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75"/>
          <c:y val="0.048"/>
          <c:w val="0.11475"/>
          <c:h val="0.87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</xdr:row>
      <xdr:rowOff>0</xdr:rowOff>
    </xdr:from>
    <xdr:to>
      <xdr:col>28</xdr:col>
      <xdr:colOff>342900</xdr:colOff>
      <xdr:row>9</xdr:row>
      <xdr:rowOff>133350</xdr:rowOff>
    </xdr:to>
    <xdr:graphicFrame>
      <xdr:nvGraphicFramePr>
        <xdr:cNvPr id="1" name="Chart 1"/>
        <xdr:cNvGraphicFramePr/>
      </xdr:nvGraphicFramePr>
      <xdr:xfrm>
        <a:off x="628650" y="161925"/>
        <a:ext cx="8810625" cy="127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3"/>
  <sheetViews>
    <sheetView tabSelected="1" workbookViewId="0" topLeftCell="F10">
      <selection activeCell="AD14" sqref="AD14:AD27"/>
    </sheetView>
  </sheetViews>
  <sheetFormatPr defaultColWidth="9.140625" defaultRowHeight="12.75"/>
  <cols>
    <col min="1" max="1" width="21.57421875" style="17" customWidth="1"/>
    <col min="2" max="25" width="4.28125" style="19" customWidth="1"/>
    <col min="26" max="26" width="1.421875" style="2" customWidth="1"/>
    <col min="27" max="30" width="5.28125" style="2" customWidth="1"/>
    <col min="31" max="16384" width="9.140625" style="2" customWidth="1"/>
  </cols>
  <sheetData>
    <row r="1" spans="1:29" s="1" customFormat="1" ht="12.75">
      <c r="A1" s="15" t="s">
        <v>11</v>
      </c>
      <c r="B1" s="19"/>
      <c r="C1" s="19"/>
      <c r="D1" s="28" t="s">
        <v>31</v>
      </c>
      <c r="E1" s="19"/>
      <c r="F1" s="28"/>
      <c r="G1" s="19"/>
      <c r="H1" s="19"/>
      <c r="I1" s="19"/>
      <c r="J1" s="19"/>
      <c r="K1" s="19"/>
      <c r="L1" s="19"/>
      <c r="M1" s="19"/>
      <c r="N1" s="10"/>
      <c r="O1" s="19"/>
      <c r="P1" s="19"/>
      <c r="Q1" s="19"/>
      <c r="R1" s="19"/>
      <c r="S1" s="19"/>
      <c r="T1" s="19"/>
      <c r="U1" s="19"/>
      <c r="V1" s="19"/>
      <c r="W1" s="19"/>
      <c r="X1" s="28" t="s">
        <v>21</v>
      </c>
      <c r="Y1" s="19"/>
      <c r="AA1" s="11"/>
      <c r="AC1" s="11"/>
    </row>
    <row r="2" ht="11.25">
      <c r="A2" s="16"/>
    </row>
    <row r="3" ht="11.25">
      <c r="A3" s="16"/>
    </row>
    <row r="4" ht="11.25">
      <c r="A4" s="16"/>
    </row>
    <row r="5" ht="11.25">
      <c r="A5" s="16"/>
    </row>
    <row r="6" ht="11.25">
      <c r="A6" s="16"/>
    </row>
    <row r="7" ht="11.25">
      <c r="A7" s="16"/>
    </row>
    <row r="8" ht="11.25">
      <c r="A8" s="16"/>
    </row>
    <row r="9" ht="11.25">
      <c r="A9" s="16"/>
    </row>
    <row r="10" spans="1:22" ht="11.25">
      <c r="A10" s="16"/>
      <c r="J10" s="55"/>
      <c r="V10" s="55"/>
    </row>
    <row r="11" spans="2:30" s="3" customFormat="1" ht="11.25">
      <c r="B11" s="66">
        <v>2007</v>
      </c>
      <c r="C11" s="65"/>
      <c r="D11" s="58"/>
      <c r="E11" s="58"/>
      <c r="F11" s="58"/>
      <c r="G11" s="59"/>
      <c r="H11" s="59"/>
      <c r="I11" s="59"/>
      <c r="J11" s="60"/>
      <c r="K11" s="64">
        <v>2008</v>
      </c>
      <c r="L11" s="65"/>
      <c r="M11" s="61"/>
      <c r="N11" s="64"/>
      <c r="O11" s="65"/>
      <c r="P11" s="24"/>
      <c r="Q11" s="24"/>
      <c r="R11" s="24"/>
      <c r="S11" s="24"/>
      <c r="T11" s="24"/>
      <c r="U11" s="24"/>
      <c r="V11" s="4"/>
      <c r="W11" s="64">
        <v>2009</v>
      </c>
      <c r="X11" s="65"/>
      <c r="Y11" s="25"/>
      <c r="Z11" s="4"/>
      <c r="AA11" s="12" t="s">
        <v>23</v>
      </c>
      <c r="AB11" s="26" t="s">
        <v>24</v>
      </c>
      <c r="AC11" s="12" t="s">
        <v>27</v>
      </c>
      <c r="AD11" s="12" t="s">
        <v>30</v>
      </c>
    </row>
    <row r="12" spans="1:30" s="6" customFormat="1" ht="11.25">
      <c r="A12" s="22"/>
      <c r="B12" s="13" t="s">
        <v>12</v>
      </c>
      <c r="C12" s="23" t="s">
        <v>0</v>
      </c>
      <c r="D12" s="23" t="s">
        <v>13</v>
      </c>
      <c r="E12" s="23" t="s">
        <v>1</v>
      </c>
      <c r="F12" s="23" t="s">
        <v>2</v>
      </c>
      <c r="G12" s="23" t="s">
        <v>9</v>
      </c>
      <c r="H12" s="23" t="s">
        <v>3</v>
      </c>
      <c r="I12" s="23" t="s">
        <v>4</v>
      </c>
      <c r="J12" s="53" t="s">
        <v>5</v>
      </c>
      <c r="K12" s="23" t="s">
        <v>6</v>
      </c>
      <c r="L12" s="23" t="s">
        <v>7</v>
      </c>
      <c r="M12" s="54" t="s">
        <v>8</v>
      </c>
      <c r="N12" s="23" t="s">
        <v>12</v>
      </c>
      <c r="O12" s="23" t="s">
        <v>0</v>
      </c>
      <c r="P12" s="23" t="s">
        <v>13</v>
      </c>
      <c r="Q12" s="23" t="s">
        <v>1</v>
      </c>
      <c r="R12" s="23" t="s">
        <v>2</v>
      </c>
      <c r="S12" s="23" t="s">
        <v>9</v>
      </c>
      <c r="T12" s="23" t="s">
        <v>3</v>
      </c>
      <c r="U12" s="23" t="s">
        <v>4</v>
      </c>
      <c r="V12" s="53" t="s">
        <v>5</v>
      </c>
      <c r="W12" s="23" t="s">
        <v>6</v>
      </c>
      <c r="X12" s="23" t="s">
        <v>7</v>
      </c>
      <c r="Y12" s="54" t="s">
        <v>8</v>
      </c>
      <c r="Z12" s="5"/>
      <c r="AA12" s="14" t="s">
        <v>10</v>
      </c>
      <c r="AB12" s="14" t="s">
        <v>10</v>
      </c>
      <c r="AC12" s="14" t="s">
        <v>10</v>
      </c>
      <c r="AD12" s="14" t="s">
        <v>25</v>
      </c>
    </row>
    <row r="13" spans="1:30" s="6" customFormat="1" ht="15" customHeight="1">
      <c r="A13" s="27" t="s">
        <v>29</v>
      </c>
      <c r="B13" s="49"/>
      <c r="C13" s="49"/>
      <c r="D13" s="49"/>
      <c r="E13" s="49"/>
      <c r="F13" s="49"/>
      <c r="G13" s="49"/>
      <c r="H13" s="49"/>
      <c r="I13" s="49"/>
      <c r="J13" s="56"/>
      <c r="K13" s="49"/>
      <c r="L13" s="49"/>
      <c r="M13" s="50"/>
      <c r="N13" s="49"/>
      <c r="O13" s="49"/>
      <c r="P13" s="49"/>
      <c r="Q13" s="49"/>
      <c r="R13" s="49"/>
      <c r="S13" s="49"/>
      <c r="T13" s="49"/>
      <c r="U13" s="49"/>
      <c r="V13" s="56"/>
      <c r="W13" s="49"/>
      <c r="X13" s="49"/>
      <c r="Y13" s="50"/>
      <c r="Z13" s="5"/>
      <c r="AA13" s="51"/>
      <c r="AB13" s="52"/>
      <c r="AC13" s="51"/>
      <c r="AD13" s="57"/>
    </row>
    <row r="14" spans="1:30" s="8" customFormat="1" ht="13.5" customHeight="1">
      <c r="A14" s="62" t="s">
        <v>32</v>
      </c>
      <c r="B14" s="32">
        <v>1</v>
      </c>
      <c r="C14" s="32">
        <v>1</v>
      </c>
      <c r="D14" s="32">
        <v>1</v>
      </c>
      <c r="E14" s="32">
        <v>1</v>
      </c>
      <c r="F14" s="32">
        <v>1</v>
      </c>
      <c r="G14" s="32">
        <v>2</v>
      </c>
      <c r="H14" s="32">
        <v>2</v>
      </c>
      <c r="I14" s="32">
        <v>2</v>
      </c>
      <c r="J14" s="32">
        <v>2</v>
      </c>
      <c r="K14" s="32">
        <v>2</v>
      </c>
      <c r="L14" s="32">
        <v>2</v>
      </c>
      <c r="M14" s="33">
        <v>8</v>
      </c>
      <c r="N14" s="32">
        <v>8</v>
      </c>
      <c r="O14" s="32">
        <v>8</v>
      </c>
      <c r="P14" s="32">
        <v>8</v>
      </c>
      <c r="Q14" s="32">
        <v>8</v>
      </c>
      <c r="R14" s="32">
        <v>9</v>
      </c>
      <c r="S14" s="32"/>
      <c r="T14" s="32"/>
      <c r="U14" s="32"/>
      <c r="V14" s="32"/>
      <c r="W14" s="32"/>
      <c r="X14" s="32"/>
      <c r="Y14" s="33"/>
      <c r="Z14" s="36"/>
      <c r="AA14" s="37">
        <v>0</v>
      </c>
      <c r="AB14" s="33">
        <v>1</v>
      </c>
      <c r="AC14" s="33">
        <v>8</v>
      </c>
      <c r="AD14" s="32">
        <v>9</v>
      </c>
    </row>
    <row r="15" spans="1:30" s="8" customFormat="1" ht="13.5" customHeight="1">
      <c r="A15" s="62" t="s">
        <v>33</v>
      </c>
      <c r="B15" s="32">
        <v>9</v>
      </c>
      <c r="C15" s="32">
        <v>9</v>
      </c>
      <c r="D15" s="32">
        <v>9</v>
      </c>
      <c r="E15" s="32">
        <v>9</v>
      </c>
      <c r="F15" s="32">
        <v>7</v>
      </c>
      <c r="G15" s="32">
        <v>8</v>
      </c>
      <c r="H15" s="32">
        <v>6</v>
      </c>
      <c r="I15" s="32">
        <v>6</v>
      </c>
      <c r="J15" s="32">
        <v>6</v>
      </c>
      <c r="K15" s="32">
        <v>7</v>
      </c>
      <c r="L15" s="32">
        <v>6</v>
      </c>
      <c r="M15" s="33">
        <v>7</v>
      </c>
      <c r="N15" s="32">
        <v>9</v>
      </c>
      <c r="O15" s="32">
        <v>9</v>
      </c>
      <c r="P15" s="32">
        <v>10</v>
      </c>
      <c r="Q15" s="32">
        <v>12</v>
      </c>
      <c r="R15" s="32">
        <v>12</v>
      </c>
      <c r="S15" s="32"/>
      <c r="T15" s="32"/>
      <c r="U15" s="32"/>
      <c r="V15" s="32"/>
      <c r="W15" s="32"/>
      <c r="X15" s="32"/>
      <c r="Y15" s="33"/>
      <c r="Z15" s="36"/>
      <c r="AA15" s="37">
        <v>7</v>
      </c>
      <c r="AB15" s="33">
        <v>9</v>
      </c>
      <c r="AC15" s="33">
        <v>7</v>
      </c>
      <c r="AD15" s="32">
        <v>12</v>
      </c>
    </row>
    <row r="16" spans="1:30" s="8" customFormat="1" ht="13.5" customHeight="1">
      <c r="A16" s="62" t="s">
        <v>34</v>
      </c>
      <c r="B16" s="32">
        <v>11</v>
      </c>
      <c r="C16" s="32">
        <v>11</v>
      </c>
      <c r="D16" s="32">
        <v>10</v>
      </c>
      <c r="E16" s="32">
        <v>9</v>
      </c>
      <c r="F16" s="32">
        <v>8</v>
      </c>
      <c r="G16" s="32">
        <v>8</v>
      </c>
      <c r="H16" s="32">
        <v>8</v>
      </c>
      <c r="I16" s="32">
        <v>8</v>
      </c>
      <c r="J16" s="32">
        <v>10</v>
      </c>
      <c r="K16" s="32">
        <v>8</v>
      </c>
      <c r="L16" s="32">
        <v>8</v>
      </c>
      <c r="M16" s="33">
        <v>12</v>
      </c>
      <c r="N16" s="32">
        <v>9</v>
      </c>
      <c r="O16" s="32">
        <v>11</v>
      </c>
      <c r="P16" s="32">
        <v>11</v>
      </c>
      <c r="Q16" s="32">
        <v>11</v>
      </c>
      <c r="R16" s="32">
        <v>13</v>
      </c>
      <c r="S16" s="32"/>
      <c r="T16" s="32"/>
      <c r="U16" s="32"/>
      <c r="V16" s="32"/>
      <c r="W16" s="32"/>
      <c r="X16" s="32"/>
      <c r="Y16" s="33"/>
      <c r="Z16" s="36"/>
      <c r="AA16" s="37">
        <v>13</v>
      </c>
      <c r="AB16" s="33">
        <v>12</v>
      </c>
      <c r="AC16" s="33">
        <v>12</v>
      </c>
      <c r="AD16" s="32">
        <v>13</v>
      </c>
    </row>
    <row r="17" spans="1:30" s="9" customFormat="1" ht="13.5" customHeight="1">
      <c r="A17" s="63" t="s">
        <v>35</v>
      </c>
      <c r="B17" s="32">
        <v>0</v>
      </c>
      <c r="C17" s="32">
        <v>0</v>
      </c>
      <c r="D17" s="32">
        <v>1</v>
      </c>
      <c r="E17" s="32">
        <v>1</v>
      </c>
      <c r="F17" s="32">
        <v>1</v>
      </c>
      <c r="G17" s="32">
        <v>1</v>
      </c>
      <c r="H17" s="32">
        <v>2</v>
      </c>
      <c r="I17" s="32">
        <v>3</v>
      </c>
      <c r="J17" s="32">
        <v>3</v>
      </c>
      <c r="K17" s="32">
        <v>2</v>
      </c>
      <c r="L17" s="32">
        <v>2</v>
      </c>
      <c r="M17" s="33">
        <v>3</v>
      </c>
      <c r="N17" s="32">
        <v>5</v>
      </c>
      <c r="O17" s="32">
        <v>5</v>
      </c>
      <c r="P17" s="32">
        <v>6</v>
      </c>
      <c r="Q17" s="32">
        <v>6</v>
      </c>
      <c r="R17" s="32">
        <v>7</v>
      </c>
      <c r="S17" s="32"/>
      <c r="T17" s="32"/>
      <c r="U17" s="32"/>
      <c r="V17" s="32"/>
      <c r="W17" s="32"/>
      <c r="X17" s="32"/>
      <c r="Y17" s="33"/>
      <c r="Z17" s="38"/>
      <c r="AA17" s="37">
        <v>1</v>
      </c>
      <c r="AB17" s="33">
        <v>0</v>
      </c>
      <c r="AC17" s="33">
        <v>3</v>
      </c>
      <c r="AD17" s="32">
        <v>7</v>
      </c>
    </row>
    <row r="18" spans="1:30" s="8" customFormat="1" ht="13.5" customHeight="1">
      <c r="A18" s="62" t="s">
        <v>14</v>
      </c>
      <c r="B18" s="32">
        <v>1</v>
      </c>
      <c r="C18" s="32">
        <v>2</v>
      </c>
      <c r="D18" s="32">
        <v>3</v>
      </c>
      <c r="E18" s="32">
        <v>4</v>
      </c>
      <c r="F18" s="32">
        <v>4</v>
      </c>
      <c r="G18" s="32">
        <v>3</v>
      </c>
      <c r="H18" s="32">
        <v>3</v>
      </c>
      <c r="I18" s="32">
        <v>3</v>
      </c>
      <c r="J18" s="32">
        <v>3</v>
      </c>
      <c r="K18" s="32">
        <v>3</v>
      </c>
      <c r="L18" s="32">
        <v>4</v>
      </c>
      <c r="M18" s="33">
        <v>4</v>
      </c>
      <c r="N18" s="32">
        <v>4</v>
      </c>
      <c r="O18" s="32">
        <v>4</v>
      </c>
      <c r="P18" s="32">
        <v>3</v>
      </c>
      <c r="Q18" s="32">
        <v>3</v>
      </c>
      <c r="R18" s="32">
        <v>3</v>
      </c>
      <c r="S18" s="32"/>
      <c r="T18" s="32"/>
      <c r="U18" s="32"/>
      <c r="V18" s="32"/>
      <c r="W18" s="32"/>
      <c r="X18" s="32"/>
      <c r="Y18" s="33"/>
      <c r="Z18" s="36"/>
      <c r="AA18" s="37">
        <v>3</v>
      </c>
      <c r="AB18" s="33">
        <v>1</v>
      </c>
      <c r="AC18" s="33">
        <v>4</v>
      </c>
      <c r="AD18" s="32">
        <v>3</v>
      </c>
    </row>
    <row r="19" spans="1:30" s="8" customFormat="1" ht="13.5" customHeight="1">
      <c r="A19" s="62" t="s">
        <v>36</v>
      </c>
      <c r="B19" s="32">
        <v>17</v>
      </c>
      <c r="C19" s="32">
        <v>14</v>
      </c>
      <c r="D19" s="32">
        <v>16</v>
      </c>
      <c r="E19" s="32">
        <v>20</v>
      </c>
      <c r="F19" s="32">
        <v>19</v>
      </c>
      <c r="G19" s="32">
        <v>19</v>
      </c>
      <c r="H19" s="32">
        <v>19</v>
      </c>
      <c r="I19" s="32">
        <v>16</v>
      </c>
      <c r="J19" s="32">
        <v>15</v>
      </c>
      <c r="K19" s="32">
        <v>14</v>
      </c>
      <c r="L19" s="32">
        <v>14</v>
      </c>
      <c r="M19" s="33">
        <v>19</v>
      </c>
      <c r="N19" s="32">
        <v>17</v>
      </c>
      <c r="O19" s="32">
        <v>17</v>
      </c>
      <c r="P19" s="32">
        <v>16</v>
      </c>
      <c r="Q19" s="32">
        <v>19</v>
      </c>
      <c r="R19" s="32">
        <v>18</v>
      </c>
      <c r="S19" s="32"/>
      <c r="T19" s="32"/>
      <c r="U19" s="32"/>
      <c r="V19" s="32"/>
      <c r="W19" s="32"/>
      <c r="X19" s="32"/>
      <c r="Y19" s="33"/>
      <c r="Z19" s="36"/>
      <c r="AA19" s="37">
        <v>12</v>
      </c>
      <c r="AB19" s="33">
        <v>19</v>
      </c>
      <c r="AC19" s="33">
        <v>19</v>
      </c>
      <c r="AD19" s="32">
        <v>18</v>
      </c>
    </row>
    <row r="20" spans="1:30" s="8" customFormat="1" ht="13.5" customHeight="1">
      <c r="A20" s="62" t="s">
        <v>15</v>
      </c>
      <c r="B20" s="32">
        <v>9</v>
      </c>
      <c r="C20" s="32">
        <v>7</v>
      </c>
      <c r="D20" s="32">
        <v>9</v>
      </c>
      <c r="E20" s="32">
        <v>13</v>
      </c>
      <c r="F20" s="32">
        <v>12</v>
      </c>
      <c r="G20" s="32">
        <v>13</v>
      </c>
      <c r="H20" s="32">
        <v>14</v>
      </c>
      <c r="I20" s="32">
        <v>15</v>
      </c>
      <c r="J20" s="32">
        <v>15</v>
      </c>
      <c r="K20" s="32">
        <v>18</v>
      </c>
      <c r="L20" s="32">
        <v>17</v>
      </c>
      <c r="M20" s="33">
        <v>18</v>
      </c>
      <c r="N20" s="32">
        <v>19</v>
      </c>
      <c r="O20" s="32">
        <v>20</v>
      </c>
      <c r="P20" s="32">
        <v>19</v>
      </c>
      <c r="Q20" s="32">
        <v>18</v>
      </c>
      <c r="R20" s="32">
        <v>19</v>
      </c>
      <c r="S20" s="32"/>
      <c r="T20" s="32"/>
      <c r="U20" s="32"/>
      <c r="V20" s="32"/>
      <c r="W20" s="32"/>
      <c r="X20" s="32"/>
      <c r="Y20" s="33"/>
      <c r="Z20" s="36"/>
      <c r="AA20" s="37">
        <v>8</v>
      </c>
      <c r="AB20" s="33">
        <v>9</v>
      </c>
      <c r="AC20" s="33">
        <v>18</v>
      </c>
      <c r="AD20" s="32">
        <v>19</v>
      </c>
    </row>
    <row r="21" spans="1:30" s="8" customFormat="1" ht="13.5" customHeight="1">
      <c r="A21" s="62" t="s">
        <v>16</v>
      </c>
      <c r="B21" s="32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3">
        <v>0</v>
      </c>
      <c r="N21" s="32">
        <v>0</v>
      </c>
      <c r="O21" s="32">
        <v>0</v>
      </c>
      <c r="P21" s="32">
        <v>0</v>
      </c>
      <c r="Q21" s="32">
        <v>0</v>
      </c>
      <c r="R21" s="32">
        <v>1</v>
      </c>
      <c r="S21" s="32"/>
      <c r="T21" s="32"/>
      <c r="U21" s="32"/>
      <c r="V21" s="32"/>
      <c r="W21" s="32"/>
      <c r="X21" s="32"/>
      <c r="Y21" s="33"/>
      <c r="Z21" s="36"/>
      <c r="AA21" s="37">
        <v>0</v>
      </c>
      <c r="AB21" s="33">
        <v>0</v>
      </c>
      <c r="AC21" s="33">
        <v>0</v>
      </c>
      <c r="AD21" s="32">
        <v>1</v>
      </c>
    </row>
    <row r="22" spans="1:30" s="8" customFormat="1" ht="13.5" customHeight="1">
      <c r="A22" s="62" t="s">
        <v>17</v>
      </c>
      <c r="B22" s="32">
        <v>39</v>
      </c>
      <c r="C22" s="32">
        <v>34</v>
      </c>
      <c r="D22" s="32">
        <v>29</v>
      </c>
      <c r="E22" s="32">
        <v>31</v>
      </c>
      <c r="F22" s="32">
        <v>31</v>
      </c>
      <c r="G22" s="32">
        <v>34</v>
      </c>
      <c r="H22" s="32">
        <v>39</v>
      </c>
      <c r="I22" s="32">
        <v>42</v>
      </c>
      <c r="J22" s="32">
        <v>38</v>
      </c>
      <c r="K22" s="32">
        <v>40</v>
      </c>
      <c r="L22" s="32">
        <v>41</v>
      </c>
      <c r="M22" s="33">
        <v>45</v>
      </c>
      <c r="N22" s="32">
        <v>44</v>
      </c>
      <c r="O22" s="32">
        <v>43</v>
      </c>
      <c r="P22" s="32">
        <v>42</v>
      </c>
      <c r="Q22" s="32">
        <v>46</v>
      </c>
      <c r="R22" s="32">
        <v>47</v>
      </c>
      <c r="S22" s="32"/>
      <c r="T22" s="32"/>
      <c r="U22" s="32"/>
      <c r="V22" s="32"/>
      <c r="W22" s="32"/>
      <c r="X22" s="32"/>
      <c r="Y22" s="33"/>
      <c r="Z22" s="36"/>
      <c r="AA22" s="37">
        <v>29</v>
      </c>
      <c r="AB22" s="33">
        <v>40</v>
      </c>
      <c r="AC22" s="33">
        <v>45</v>
      </c>
      <c r="AD22" s="32">
        <v>47</v>
      </c>
    </row>
    <row r="23" spans="1:30" s="8" customFormat="1" ht="13.5" customHeight="1">
      <c r="A23" s="62" t="s">
        <v>18</v>
      </c>
      <c r="B23" s="32">
        <v>22</v>
      </c>
      <c r="C23" s="32">
        <v>17</v>
      </c>
      <c r="D23" s="32">
        <v>21</v>
      </c>
      <c r="E23" s="32">
        <v>24</v>
      </c>
      <c r="F23" s="32">
        <v>23</v>
      </c>
      <c r="G23" s="32">
        <v>25</v>
      </c>
      <c r="H23" s="32">
        <v>28</v>
      </c>
      <c r="I23" s="32">
        <v>25</v>
      </c>
      <c r="J23" s="32">
        <v>27</v>
      </c>
      <c r="K23" s="32">
        <v>27</v>
      </c>
      <c r="L23" s="32">
        <v>28</v>
      </c>
      <c r="M23" s="33">
        <v>28</v>
      </c>
      <c r="N23" s="32">
        <v>28</v>
      </c>
      <c r="O23" s="32">
        <v>29</v>
      </c>
      <c r="P23" s="32">
        <v>34</v>
      </c>
      <c r="Q23" s="32">
        <v>31</v>
      </c>
      <c r="R23" s="32">
        <v>35</v>
      </c>
      <c r="S23" s="32"/>
      <c r="T23" s="32"/>
      <c r="U23" s="32"/>
      <c r="V23" s="32"/>
      <c r="W23" s="32"/>
      <c r="X23" s="32"/>
      <c r="Y23" s="33"/>
      <c r="Z23" s="36"/>
      <c r="AA23" s="37">
        <v>14</v>
      </c>
      <c r="AB23" s="33">
        <v>16</v>
      </c>
      <c r="AC23" s="33">
        <v>28</v>
      </c>
      <c r="AD23" s="32">
        <v>35</v>
      </c>
    </row>
    <row r="24" spans="1:30" s="8" customFormat="1" ht="13.5" customHeight="1">
      <c r="A24" s="62" t="s">
        <v>37</v>
      </c>
      <c r="B24" s="32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3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/>
      <c r="T24" s="32"/>
      <c r="U24" s="32"/>
      <c r="V24" s="32"/>
      <c r="W24" s="32"/>
      <c r="X24" s="32"/>
      <c r="Y24" s="33"/>
      <c r="Z24" s="36"/>
      <c r="AA24" s="37">
        <v>4</v>
      </c>
      <c r="AB24" s="33">
        <v>0</v>
      </c>
      <c r="AC24" s="33">
        <v>0</v>
      </c>
      <c r="AD24" s="32">
        <v>0</v>
      </c>
    </row>
    <row r="25" spans="1:30" s="8" customFormat="1" ht="13.5" customHeight="1">
      <c r="A25" s="30" t="s">
        <v>19</v>
      </c>
      <c r="B25" s="32">
        <v>17</v>
      </c>
      <c r="C25" s="32">
        <v>20</v>
      </c>
      <c r="D25" s="32">
        <v>20</v>
      </c>
      <c r="E25" s="32">
        <v>21</v>
      </c>
      <c r="F25" s="32">
        <v>20</v>
      </c>
      <c r="G25" s="32">
        <v>22</v>
      </c>
      <c r="H25" s="32">
        <v>23</v>
      </c>
      <c r="I25" s="32">
        <v>24</v>
      </c>
      <c r="J25" s="32">
        <v>23</v>
      </c>
      <c r="K25" s="32">
        <v>20</v>
      </c>
      <c r="L25" s="32">
        <v>19</v>
      </c>
      <c r="M25" s="33">
        <v>23</v>
      </c>
      <c r="N25" s="32">
        <v>24</v>
      </c>
      <c r="O25" s="32">
        <v>22</v>
      </c>
      <c r="P25" s="32">
        <v>20</v>
      </c>
      <c r="Q25" s="32">
        <v>19</v>
      </c>
      <c r="R25" s="32">
        <v>26</v>
      </c>
      <c r="S25" s="32"/>
      <c r="T25" s="32"/>
      <c r="U25" s="32"/>
      <c r="V25" s="32"/>
      <c r="W25" s="32"/>
      <c r="X25" s="32"/>
      <c r="Y25" s="33"/>
      <c r="Z25" s="36"/>
      <c r="AA25" s="37">
        <v>7</v>
      </c>
      <c r="AB25" s="33">
        <v>14</v>
      </c>
      <c r="AC25" s="33">
        <v>23</v>
      </c>
      <c r="AD25" s="32">
        <v>26</v>
      </c>
    </row>
    <row r="26" spans="1:30" s="8" customFormat="1" ht="13.5" customHeight="1">
      <c r="A26" s="30" t="s">
        <v>20</v>
      </c>
      <c r="B26" s="39">
        <v>4</v>
      </c>
      <c r="C26" s="39">
        <v>4</v>
      </c>
      <c r="D26" s="39">
        <v>5</v>
      </c>
      <c r="E26" s="39">
        <v>5</v>
      </c>
      <c r="F26" s="39">
        <v>5</v>
      </c>
      <c r="G26" s="39">
        <v>6</v>
      </c>
      <c r="H26" s="39">
        <v>6</v>
      </c>
      <c r="I26" s="39">
        <v>5</v>
      </c>
      <c r="J26" s="32">
        <v>5</v>
      </c>
      <c r="K26" s="39">
        <v>5</v>
      </c>
      <c r="L26" s="39">
        <v>5</v>
      </c>
      <c r="M26" s="40">
        <v>4</v>
      </c>
      <c r="N26" s="39">
        <v>4</v>
      </c>
      <c r="O26" s="39">
        <v>6</v>
      </c>
      <c r="P26" s="39">
        <v>7</v>
      </c>
      <c r="Q26" s="39">
        <v>7</v>
      </c>
      <c r="R26" s="39">
        <v>9</v>
      </c>
      <c r="S26" s="39"/>
      <c r="T26" s="39"/>
      <c r="U26" s="39"/>
      <c r="V26" s="32"/>
      <c r="W26" s="39"/>
      <c r="X26" s="39"/>
      <c r="Y26" s="40"/>
      <c r="Z26" s="36"/>
      <c r="AA26" s="41">
        <v>7</v>
      </c>
      <c r="AB26" s="40">
        <v>3</v>
      </c>
      <c r="AC26" s="40">
        <v>4</v>
      </c>
      <c r="AD26" s="39">
        <v>9</v>
      </c>
    </row>
    <row r="27" spans="1:30" s="8" customFormat="1" ht="13.5" customHeight="1" thickBot="1">
      <c r="A27" s="31" t="s">
        <v>28</v>
      </c>
      <c r="B27" s="42">
        <f aca="true" t="shared" si="0" ref="B27:Y27">IF(SUM(B14:B26)&gt;0,SUM(B14:B26),IF(SUM(B14:B26)&lt;0,SUM(B14:B26),IF(COUNTBLANK(B14:B26)=0,SUM(B14:B26),NA())))</f>
        <v>130</v>
      </c>
      <c r="C27" s="42">
        <f t="shared" si="0"/>
        <v>119</v>
      </c>
      <c r="D27" s="42">
        <f t="shared" si="0"/>
        <v>124</v>
      </c>
      <c r="E27" s="42">
        <f t="shared" si="0"/>
        <v>138</v>
      </c>
      <c r="F27" s="42">
        <f t="shared" si="0"/>
        <v>131</v>
      </c>
      <c r="G27" s="42">
        <f t="shared" si="0"/>
        <v>141</v>
      </c>
      <c r="H27" s="42">
        <f t="shared" si="0"/>
        <v>150</v>
      </c>
      <c r="I27" s="42">
        <f t="shared" si="0"/>
        <v>149</v>
      </c>
      <c r="J27" s="44">
        <f t="shared" si="0"/>
        <v>147</v>
      </c>
      <c r="K27" s="44">
        <f t="shared" si="0"/>
        <v>146</v>
      </c>
      <c r="L27" s="44">
        <f t="shared" si="0"/>
        <v>146</v>
      </c>
      <c r="M27" s="43">
        <f t="shared" si="0"/>
        <v>171</v>
      </c>
      <c r="N27" s="44">
        <f t="shared" si="0"/>
        <v>171</v>
      </c>
      <c r="O27" s="42">
        <f t="shared" si="0"/>
        <v>174</v>
      </c>
      <c r="P27" s="42">
        <f t="shared" si="0"/>
        <v>176</v>
      </c>
      <c r="Q27" s="42">
        <f t="shared" si="0"/>
        <v>180</v>
      </c>
      <c r="R27" s="42">
        <f t="shared" si="0"/>
        <v>199</v>
      </c>
      <c r="S27" s="42" t="e">
        <f t="shared" si="0"/>
        <v>#N/A</v>
      </c>
      <c r="T27" s="42" t="e">
        <f t="shared" si="0"/>
        <v>#N/A</v>
      </c>
      <c r="U27" s="42" t="e">
        <f t="shared" si="0"/>
        <v>#N/A</v>
      </c>
      <c r="V27" s="44" t="e">
        <f t="shared" si="0"/>
        <v>#N/A</v>
      </c>
      <c r="W27" s="42" t="e">
        <f t="shared" si="0"/>
        <v>#N/A</v>
      </c>
      <c r="X27" s="42" t="e">
        <f t="shared" si="0"/>
        <v>#N/A</v>
      </c>
      <c r="Y27" s="43" t="e">
        <f t="shared" si="0"/>
        <v>#N/A</v>
      </c>
      <c r="Z27" s="36"/>
      <c r="AA27" s="45">
        <f>IF(SUM(AA14:AA26)&gt;0,SUM(AA14:AA26),IF(SUM(AA14:AA26)&lt;0,SUM(AA14:AA26),IF(COUNTBLANK(AA14:AA26)=0,SUM(AA14:AA26),NA())))</f>
        <v>105</v>
      </c>
      <c r="AB27" s="45">
        <f>IF(SUM(AB14:AB26)&gt;0,SUM(AB14:AB26),IF(SUM(AB14:AB26)&lt;0,SUM(AB14:AB26),IF(COUNTBLANK(AB14:AB26)=0,SUM(AB14:AB26),NA())))</f>
        <v>124</v>
      </c>
      <c r="AC27" s="48">
        <f>IF(SUM(AC14:AC26)&gt;0,SUM(AC14:AC26),IF(SUM(AC14:AC26)&lt;0,SUM(AC14:AC26),IF(COUNTBLANK(AC14:AC26)=0,SUM(AC14:AC26),NA())))</f>
        <v>171</v>
      </c>
      <c r="AD27" s="42">
        <f>IF(SUM(AD14:AD26)&gt;0,SUM(AD14:AD26),IF(SUM(AD14:AD26)&lt;0,SUM(AD14:AD26),IF(COUNTBLANK(AD14:AD26)=0,SUM(AD14:AD26),NA())))</f>
        <v>199</v>
      </c>
    </row>
    <row r="28" spans="1:30" s="6" customFormat="1" ht="13.5" customHeight="1" thickTop="1">
      <c r="A28" s="21" t="s">
        <v>22</v>
      </c>
      <c r="B28" s="32"/>
      <c r="C28" s="34"/>
      <c r="D28" s="32"/>
      <c r="E28" s="34"/>
      <c r="F28" s="32"/>
      <c r="G28" s="32"/>
      <c r="H28" s="34"/>
      <c r="I28" s="34"/>
      <c r="J28" s="34"/>
      <c r="K28" s="34"/>
      <c r="L28" s="34"/>
      <c r="M28" s="35"/>
      <c r="N28" s="32"/>
      <c r="O28" s="34"/>
      <c r="P28" s="32"/>
      <c r="Q28" s="34"/>
      <c r="R28" s="32"/>
      <c r="S28" s="32"/>
      <c r="T28" s="34"/>
      <c r="U28" s="34"/>
      <c r="V28" s="34"/>
      <c r="W28" s="34"/>
      <c r="X28" s="34"/>
      <c r="Y28" s="35"/>
      <c r="Z28" s="46"/>
      <c r="AA28" s="37"/>
      <c r="AB28" s="37"/>
      <c r="AC28" s="37"/>
      <c r="AD28" s="37"/>
    </row>
    <row r="29" spans="1:30" s="8" customFormat="1" ht="13.5" customHeight="1">
      <c r="A29" s="62" t="s">
        <v>32</v>
      </c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3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/>
      <c r="T29" s="32"/>
      <c r="U29" s="32"/>
      <c r="V29" s="32"/>
      <c r="W29" s="32"/>
      <c r="X29" s="32"/>
      <c r="Y29" s="35"/>
      <c r="Z29" s="36"/>
      <c r="AA29" s="37">
        <v>0</v>
      </c>
      <c r="AB29" s="33">
        <v>0</v>
      </c>
      <c r="AC29" s="33">
        <v>0</v>
      </c>
      <c r="AD29" s="32">
        <v>0</v>
      </c>
    </row>
    <row r="30" spans="1:30" s="8" customFormat="1" ht="13.5" customHeight="1">
      <c r="A30" s="62" t="s">
        <v>33</v>
      </c>
      <c r="B30" s="32">
        <v>6</v>
      </c>
      <c r="C30" s="32">
        <v>6</v>
      </c>
      <c r="D30" s="32">
        <v>7</v>
      </c>
      <c r="E30" s="32">
        <v>7</v>
      </c>
      <c r="F30" s="32">
        <v>7</v>
      </c>
      <c r="G30" s="32">
        <v>7</v>
      </c>
      <c r="H30" s="32">
        <v>7</v>
      </c>
      <c r="I30" s="32">
        <v>6</v>
      </c>
      <c r="J30" s="32">
        <v>6</v>
      </c>
      <c r="K30" s="32">
        <v>6</v>
      </c>
      <c r="L30" s="32">
        <v>5</v>
      </c>
      <c r="M30" s="33">
        <v>5</v>
      </c>
      <c r="N30" s="32">
        <v>5</v>
      </c>
      <c r="O30" s="32">
        <v>5</v>
      </c>
      <c r="P30" s="32">
        <v>5</v>
      </c>
      <c r="Q30" s="32">
        <v>5</v>
      </c>
      <c r="R30" s="32">
        <v>5</v>
      </c>
      <c r="S30" s="32"/>
      <c r="T30" s="32"/>
      <c r="U30" s="32"/>
      <c r="V30" s="32"/>
      <c r="W30" s="32"/>
      <c r="X30" s="32"/>
      <c r="Y30" s="35"/>
      <c r="Z30" s="36"/>
      <c r="AA30" s="37">
        <v>5</v>
      </c>
      <c r="AB30" s="33">
        <v>6</v>
      </c>
      <c r="AC30" s="33">
        <v>5</v>
      </c>
      <c r="AD30" s="32">
        <v>5</v>
      </c>
    </row>
    <row r="31" spans="1:30" s="8" customFormat="1" ht="13.5" customHeight="1">
      <c r="A31" s="62" t="s">
        <v>34</v>
      </c>
      <c r="B31" s="32">
        <v>5</v>
      </c>
      <c r="C31" s="32">
        <v>5</v>
      </c>
      <c r="D31" s="32">
        <v>6</v>
      </c>
      <c r="E31" s="32">
        <v>6</v>
      </c>
      <c r="F31" s="32">
        <v>6</v>
      </c>
      <c r="G31" s="32">
        <v>6</v>
      </c>
      <c r="H31" s="32">
        <v>6</v>
      </c>
      <c r="I31" s="32">
        <v>5</v>
      </c>
      <c r="J31" s="32">
        <v>5</v>
      </c>
      <c r="K31" s="32">
        <v>5</v>
      </c>
      <c r="L31" s="32">
        <v>5</v>
      </c>
      <c r="M31" s="33">
        <v>5</v>
      </c>
      <c r="N31" s="32">
        <v>5</v>
      </c>
      <c r="O31" s="32">
        <v>5</v>
      </c>
      <c r="P31" s="32">
        <v>4</v>
      </c>
      <c r="Q31" s="32">
        <v>4</v>
      </c>
      <c r="R31" s="32">
        <v>4</v>
      </c>
      <c r="S31" s="32"/>
      <c r="T31" s="32"/>
      <c r="U31" s="32"/>
      <c r="V31" s="32"/>
      <c r="W31" s="32"/>
      <c r="X31" s="32"/>
      <c r="Y31" s="35"/>
      <c r="Z31" s="36"/>
      <c r="AA31" s="37">
        <v>3</v>
      </c>
      <c r="AB31" s="33">
        <v>5</v>
      </c>
      <c r="AC31" s="33">
        <v>5</v>
      </c>
      <c r="AD31" s="32">
        <v>4</v>
      </c>
    </row>
    <row r="32" spans="1:30" s="8" customFormat="1" ht="13.5" customHeight="1">
      <c r="A32" s="63" t="s">
        <v>35</v>
      </c>
      <c r="B32" s="32">
        <v>2</v>
      </c>
      <c r="C32" s="32">
        <v>2</v>
      </c>
      <c r="D32" s="32">
        <v>2</v>
      </c>
      <c r="E32" s="32">
        <v>2</v>
      </c>
      <c r="F32" s="32">
        <v>2</v>
      </c>
      <c r="G32" s="32">
        <v>2</v>
      </c>
      <c r="H32" s="32">
        <v>2</v>
      </c>
      <c r="I32" s="32">
        <v>2</v>
      </c>
      <c r="J32" s="32">
        <v>2</v>
      </c>
      <c r="K32" s="32">
        <v>2</v>
      </c>
      <c r="L32" s="32">
        <v>2</v>
      </c>
      <c r="M32" s="33">
        <v>2</v>
      </c>
      <c r="N32" s="32">
        <v>2</v>
      </c>
      <c r="O32" s="32">
        <v>2</v>
      </c>
      <c r="P32" s="32">
        <v>2</v>
      </c>
      <c r="Q32" s="32">
        <v>2</v>
      </c>
      <c r="R32" s="32">
        <v>2</v>
      </c>
      <c r="S32" s="32"/>
      <c r="T32" s="32"/>
      <c r="U32" s="32"/>
      <c r="V32" s="32"/>
      <c r="W32" s="32"/>
      <c r="X32" s="32"/>
      <c r="Y32" s="35"/>
      <c r="Z32" s="36"/>
      <c r="AA32" s="37">
        <v>1</v>
      </c>
      <c r="AB32" s="33">
        <v>2</v>
      </c>
      <c r="AC32" s="33">
        <v>2</v>
      </c>
      <c r="AD32" s="32">
        <v>2</v>
      </c>
    </row>
    <row r="33" spans="1:30" s="8" customFormat="1" ht="13.5" customHeight="1">
      <c r="A33" s="62" t="s">
        <v>14</v>
      </c>
      <c r="B33" s="32">
        <v>4</v>
      </c>
      <c r="C33" s="32">
        <v>4</v>
      </c>
      <c r="D33" s="32">
        <v>3</v>
      </c>
      <c r="E33" s="32">
        <v>3</v>
      </c>
      <c r="F33" s="32">
        <v>3</v>
      </c>
      <c r="G33" s="32">
        <v>2</v>
      </c>
      <c r="H33" s="32">
        <v>2</v>
      </c>
      <c r="I33" s="32">
        <v>2</v>
      </c>
      <c r="J33" s="32">
        <v>2</v>
      </c>
      <c r="K33" s="32">
        <v>2</v>
      </c>
      <c r="L33" s="32">
        <v>2</v>
      </c>
      <c r="M33" s="33">
        <v>2</v>
      </c>
      <c r="N33" s="32">
        <v>2</v>
      </c>
      <c r="O33" s="32">
        <v>2</v>
      </c>
      <c r="P33" s="32">
        <v>3</v>
      </c>
      <c r="Q33" s="32">
        <v>3</v>
      </c>
      <c r="R33" s="32">
        <v>3</v>
      </c>
      <c r="S33" s="32"/>
      <c r="T33" s="32"/>
      <c r="U33" s="32"/>
      <c r="V33" s="32"/>
      <c r="W33" s="32"/>
      <c r="X33" s="32"/>
      <c r="Y33" s="35"/>
      <c r="Z33" s="36"/>
      <c r="AA33" s="37">
        <v>2</v>
      </c>
      <c r="AB33" s="33">
        <v>4</v>
      </c>
      <c r="AC33" s="33">
        <v>2</v>
      </c>
      <c r="AD33" s="32">
        <v>3</v>
      </c>
    </row>
    <row r="34" spans="1:30" s="8" customFormat="1" ht="13.5" customHeight="1">
      <c r="A34" s="62" t="s">
        <v>36</v>
      </c>
      <c r="B34" s="32">
        <v>11</v>
      </c>
      <c r="C34" s="32">
        <v>12</v>
      </c>
      <c r="D34" s="32">
        <v>13</v>
      </c>
      <c r="E34" s="32">
        <v>14</v>
      </c>
      <c r="F34" s="32">
        <v>15</v>
      </c>
      <c r="G34" s="32">
        <v>15</v>
      </c>
      <c r="H34" s="32">
        <v>13</v>
      </c>
      <c r="I34" s="32">
        <v>15</v>
      </c>
      <c r="J34" s="32">
        <v>17</v>
      </c>
      <c r="K34" s="32">
        <v>20</v>
      </c>
      <c r="L34" s="32">
        <v>20</v>
      </c>
      <c r="M34" s="33">
        <v>20</v>
      </c>
      <c r="N34" s="32">
        <v>20</v>
      </c>
      <c r="O34" s="32">
        <v>21</v>
      </c>
      <c r="P34" s="32">
        <v>19</v>
      </c>
      <c r="Q34" s="32">
        <v>19</v>
      </c>
      <c r="R34" s="32">
        <v>18</v>
      </c>
      <c r="S34" s="32"/>
      <c r="T34" s="32"/>
      <c r="U34" s="32"/>
      <c r="V34" s="32"/>
      <c r="W34" s="32"/>
      <c r="X34" s="32"/>
      <c r="Y34" s="35"/>
      <c r="Z34" s="36"/>
      <c r="AA34" s="37">
        <v>5</v>
      </c>
      <c r="AB34" s="33">
        <v>10</v>
      </c>
      <c r="AC34" s="33">
        <v>20</v>
      </c>
      <c r="AD34" s="32">
        <v>18</v>
      </c>
    </row>
    <row r="35" spans="1:30" s="9" customFormat="1" ht="13.5" customHeight="1">
      <c r="A35" s="62" t="s">
        <v>15</v>
      </c>
      <c r="B35" s="32">
        <v>2</v>
      </c>
      <c r="C35" s="32">
        <v>2</v>
      </c>
      <c r="D35" s="32">
        <v>2</v>
      </c>
      <c r="E35" s="32">
        <v>3</v>
      </c>
      <c r="F35" s="32">
        <v>4</v>
      </c>
      <c r="G35" s="32">
        <v>4</v>
      </c>
      <c r="H35" s="32">
        <v>4</v>
      </c>
      <c r="I35" s="32">
        <v>5</v>
      </c>
      <c r="J35" s="32">
        <v>5</v>
      </c>
      <c r="K35" s="32">
        <v>4</v>
      </c>
      <c r="L35" s="32">
        <v>4</v>
      </c>
      <c r="M35" s="33">
        <v>3</v>
      </c>
      <c r="N35" s="32">
        <v>3</v>
      </c>
      <c r="O35" s="32">
        <v>3</v>
      </c>
      <c r="P35" s="32">
        <v>3</v>
      </c>
      <c r="Q35" s="32">
        <v>3</v>
      </c>
      <c r="R35" s="32">
        <v>4</v>
      </c>
      <c r="S35" s="32"/>
      <c r="T35" s="32"/>
      <c r="U35" s="32"/>
      <c r="V35" s="32"/>
      <c r="W35" s="32"/>
      <c r="X35" s="32"/>
      <c r="Y35" s="35"/>
      <c r="Z35" s="38"/>
      <c r="AA35" s="37">
        <v>1</v>
      </c>
      <c r="AB35" s="33">
        <v>2</v>
      </c>
      <c r="AC35" s="33">
        <v>3</v>
      </c>
      <c r="AD35" s="32">
        <v>4</v>
      </c>
    </row>
    <row r="36" spans="1:30" s="8" customFormat="1" ht="13.5" customHeight="1">
      <c r="A36" s="62" t="s">
        <v>16</v>
      </c>
      <c r="B36" s="32">
        <v>0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3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/>
      <c r="T36" s="32"/>
      <c r="U36" s="32"/>
      <c r="V36" s="32"/>
      <c r="W36" s="32"/>
      <c r="X36" s="32"/>
      <c r="Y36" s="35"/>
      <c r="Z36" s="36"/>
      <c r="AA36" s="37">
        <v>0</v>
      </c>
      <c r="AB36" s="33">
        <v>0</v>
      </c>
      <c r="AC36" s="33">
        <v>0</v>
      </c>
      <c r="AD36" s="32">
        <v>0</v>
      </c>
    </row>
    <row r="37" spans="1:30" s="8" customFormat="1" ht="13.5" customHeight="1">
      <c r="A37" s="62" t="s">
        <v>17</v>
      </c>
      <c r="B37" s="32">
        <v>11</v>
      </c>
      <c r="C37" s="32">
        <v>12</v>
      </c>
      <c r="D37" s="32">
        <v>12</v>
      </c>
      <c r="E37" s="32">
        <v>12</v>
      </c>
      <c r="F37" s="32">
        <v>12</v>
      </c>
      <c r="G37" s="32">
        <v>15</v>
      </c>
      <c r="H37" s="32">
        <v>16</v>
      </c>
      <c r="I37" s="32">
        <v>16</v>
      </c>
      <c r="J37" s="32">
        <v>17</v>
      </c>
      <c r="K37" s="32">
        <v>17</v>
      </c>
      <c r="L37" s="32">
        <v>16</v>
      </c>
      <c r="M37" s="33">
        <v>15</v>
      </c>
      <c r="N37" s="32">
        <v>15</v>
      </c>
      <c r="O37" s="32">
        <v>15</v>
      </c>
      <c r="P37" s="32">
        <v>14</v>
      </c>
      <c r="Q37" s="32">
        <v>13</v>
      </c>
      <c r="R37" s="32">
        <v>14</v>
      </c>
      <c r="S37" s="32"/>
      <c r="T37" s="32"/>
      <c r="U37" s="32"/>
      <c r="V37" s="32"/>
      <c r="W37" s="32"/>
      <c r="X37" s="32"/>
      <c r="Y37" s="35"/>
      <c r="Z37" s="36"/>
      <c r="AA37" s="37">
        <v>4</v>
      </c>
      <c r="AB37" s="33">
        <v>9</v>
      </c>
      <c r="AC37" s="33">
        <v>15</v>
      </c>
      <c r="AD37" s="32">
        <v>14</v>
      </c>
    </row>
    <row r="38" spans="1:30" s="8" customFormat="1" ht="13.5" customHeight="1">
      <c r="A38" s="62" t="s">
        <v>18</v>
      </c>
      <c r="B38" s="32">
        <v>22</v>
      </c>
      <c r="C38" s="32">
        <v>24</v>
      </c>
      <c r="D38" s="32">
        <v>23</v>
      </c>
      <c r="E38" s="32">
        <v>23</v>
      </c>
      <c r="F38" s="32">
        <v>24</v>
      </c>
      <c r="G38" s="32">
        <v>24</v>
      </c>
      <c r="H38" s="32">
        <v>24</v>
      </c>
      <c r="I38" s="32">
        <v>26</v>
      </c>
      <c r="J38" s="32">
        <v>26</v>
      </c>
      <c r="K38" s="32">
        <v>27</v>
      </c>
      <c r="L38" s="32">
        <v>28</v>
      </c>
      <c r="M38" s="33">
        <v>30</v>
      </c>
      <c r="N38" s="32">
        <v>30</v>
      </c>
      <c r="O38" s="32">
        <v>30</v>
      </c>
      <c r="P38" s="32">
        <v>29</v>
      </c>
      <c r="Q38" s="32">
        <v>29</v>
      </c>
      <c r="R38" s="32">
        <v>29</v>
      </c>
      <c r="S38" s="32"/>
      <c r="T38" s="32"/>
      <c r="U38" s="32"/>
      <c r="V38" s="32"/>
      <c r="W38" s="32"/>
      <c r="X38" s="32"/>
      <c r="Y38" s="35"/>
      <c r="Z38" s="36"/>
      <c r="AA38" s="37">
        <v>18</v>
      </c>
      <c r="AB38" s="33">
        <v>23</v>
      </c>
      <c r="AC38" s="33">
        <v>30</v>
      </c>
      <c r="AD38" s="32">
        <v>29</v>
      </c>
    </row>
    <row r="39" spans="1:30" s="8" customFormat="1" ht="13.5" customHeight="1">
      <c r="A39" s="62" t="s">
        <v>37</v>
      </c>
      <c r="B39" s="32">
        <v>1</v>
      </c>
      <c r="C39" s="32">
        <v>1</v>
      </c>
      <c r="D39" s="32">
        <v>1</v>
      </c>
      <c r="E39" s="32">
        <v>1</v>
      </c>
      <c r="F39" s="32">
        <v>1</v>
      </c>
      <c r="G39" s="32">
        <v>1</v>
      </c>
      <c r="H39" s="32">
        <v>1</v>
      </c>
      <c r="I39" s="32">
        <v>1</v>
      </c>
      <c r="J39" s="32">
        <v>1</v>
      </c>
      <c r="K39" s="32">
        <v>1</v>
      </c>
      <c r="L39" s="32">
        <v>1</v>
      </c>
      <c r="M39" s="33">
        <v>1</v>
      </c>
      <c r="N39" s="32">
        <v>1</v>
      </c>
      <c r="O39" s="32">
        <v>1</v>
      </c>
      <c r="P39" s="32">
        <v>1</v>
      </c>
      <c r="Q39" s="32">
        <v>1</v>
      </c>
      <c r="R39" s="32">
        <v>1</v>
      </c>
      <c r="S39" s="32"/>
      <c r="T39" s="32"/>
      <c r="U39" s="32"/>
      <c r="V39" s="32"/>
      <c r="W39" s="32"/>
      <c r="X39" s="32"/>
      <c r="Y39" s="35"/>
      <c r="Z39" s="36"/>
      <c r="AA39" s="37">
        <v>0</v>
      </c>
      <c r="AB39" s="33">
        <v>1</v>
      </c>
      <c r="AC39" s="33">
        <v>1</v>
      </c>
      <c r="AD39" s="32">
        <v>1</v>
      </c>
    </row>
    <row r="40" spans="1:30" s="8" customFormat="1" ht="13.5" customHeight="1">
      <c r="A40" s="30" t="s">
        <v>19</v>
      </c>
      <c r="B40" s="32">
        <v>3</v>
      </c>
      <c r="C40" s="32">
        <v>2</v>
      </c>
      <c r="D40" s="32">
        <v>2</v>
      </c>
      <c r="E40" s="32">
        <v>2</v>
      </c>
      <c r="F40" s="32">
        <v>2</v>
      </c>
      <c r="G40" s="32">
        <v>2</v>
      </c>
      <c r="H40" s="32">
        <v>2</v>
      </c>
      <c r="I40" s="32">
        <v>2</v>
      </c>
      <c r="J40" s="32">
        <v>3</v>
      </c>
      <c r="K40" s="32">
        <v>3</v>
      </c>
      <c r="L40" s="32">
        <v>3</v>
      </c>
      <c r="M40" s="33">
        <v>3</v>
      </c>
      <c r="N40" s="32">
        <v>4</v>
      </c>
      <c r="O40" s="32">
        <v>4</v>
      </c>
      <c r="P40" s="32">
        <v>5</v>
      </c>
      <c r="Q40" s="32">
        <v>6</v>
      </c>
      <c r="R40" s="32">
        <v>5</v>
      </c>
      <c r="S40" s="32"/>
      <c r="T40" s="32"/>
      <c r="U40" s="32"/>
      <c r="V40" s="32"/>
      <c r="W40" s="32"/>
      <c r="X40" s="32"/>
      <c r="Y40" s="35"/>
      <c r="Z40" s="36"/>
      <c r="AA40" s="37">
        <v>2</v>
      </c>
      <c r="AB40" s="33">
        <v>3</v>
      </c>
      <c r="AC40" s="33">
        <v>3</v>
      </c>
      <c r="AD40" s="32">
        <v>5</v>
      </c>
    </row>
    <row r="41" spans="1:30" s="8" customFormat="1" ht="13.5" customHeight="1">
      <c r="A41" s="30" t="s">
        <v>20</v>
      </c>
      <c r="B41" s="32">
        <v>4</v>
      </c>
      <c r="C41" s="32">
        <v>4</v>
      </c>
      <c r="D41" s="32">
        <v>4</v>
      </c>
      <c r="E41" s="32">
        <v>3</v>
      </c>
      <c r="F41" s="32">
        <v>3</v>
      </c>
      <c r="G41" s="32">
        <v>3</v>
      </c>
      <c r="H41" s="32">
        <v>3</v>
      </c>
      <c r="I41" s="32">
        <v>3</v>
      </c>
      <c r="J41" s="32">
        <v>3</v>
      </c>
      <c r="K41" s="32">
        <v>3</v>
      </c>
      <c r="L41" s="32">
        <v>4</v>
      </c>
      <c r="M41" s="33">
        <v>4</v>
      </c>
      <c r="N41" s="32">
        <v>5</v>
      </c>
      <c r="O41" s="32">
        <v>5</v>
      </c>
      <c r="P41" s="32">
        <v>5</v>
      </c>
      <c r="Q41" s="32">
        <v>5</v>
      </c>
      <c r="R41" s="32">
        <v>5</v>
      </c>
      <c r="S41" s="32"/>
      <c r="T41" s="32"/>
      <c r="U41" s="32"/>
      <c r="V41" s="32"/>
      <c r="W41" s="32"/>
      <c r="X41" s="32"/>
      <c r="Y41" s="35"/>
      <c r="Z41" s="36"/>
      <c r="AA41" s="41">
        <v>3</v>
      </c>
      <c r="AB41" s="33">
        <v>4</v>
      </c>
      <c r="AC41" s="33">
        <v>4</v>
      </c>
      <c r="AD41" s="32">
        <v>5</v>
      </c>
    </row>
    <row r="42" spans="1:30" s="8" customFormat="1" ht="13.5" customHeight="1" thickBot="1">
      <c r="A42" s="31" t="s">
        <v>26</v>
      </c>
      <c r="B42" s="44">
        <f aca="true" t="shared" si="1" ref="B42:Y42">IF(SUM(B29:B41)&gt;0,SUM(B29:B41),IF(SUM(B29:B41)&lt;0,SUM(B29:B41),IF(COUNTBLANK(B29:B41)=0,SUM(B29:B41),NA())))</f>
        <v>71</v>
      </c>
      <c r="C42" s="44">
        <f t="shared" si="1"/>
        <v>74</v>
      </c>
      <c r="D42" s="44">
        <f t="shared" si="1"/>
        <v>75</v>
      </c>
      <c r="E42" s="44">
        <f t="shared" si="1"/>
        <v>76</v>
      </c>
      <c r="F42" s="44">
        <f t="shared" si="1"/>
        <v>79</v>
      </c>
      <c r="G42" s="44">
        <f t="shared" si="1"/>
        <v>81</v>
      </c>
      <c r="H42" s="44">
        <f t="shared" si="1"/>
        <v>80</v>
      </c>
      <c r="I42" s="44">
        <f t="shared" si="1"/>
        <v>83</v>
      </c>
      <c r="J42" s="44">
        <f t="shared" si="1"/>
        <v>87</v>
      </c>
      <c r="K42" s="44">
        <f t="shared" si="1"/>
        <v>90</v>
      </c>
      <c r="L42" s="44">
        <f t="shared" si="1"/>
        <v>90</v>
      </c>
      <c r="M42" s="47">
        <f t="shared" si="1"/>
        <v>90</v>
      </c>
      <c r="N42" s="44">
        <f t="shared" si="1"/>
        <v>92</v>
      </c>
      <c r="O42" s="44">
        <f t="shared" si="1"/>
        <v>93</v>
      </c>
      <c r="P42" s="44">
        <f t="shared" si="1"/>
        <v>90</v>
      </c>
      <c r="Q42" s="44">
        <f t="shared" si="1"/>
        <v>90</v>
      </c>
      <c r="R42" s="44">
        <f t="shared" si="1"/>
        <v>90</v>
      </c>
      <c r="S42" s="44" t="e">
        <f t="shared" si="1"/>
        <v>#N/A</v>
      </c>
      <c r="T42" s="44" t="e">
        <f t="shared" si="1"/>
        <v>#N/A</v>
      </c>
      <c r="U42" s="44" t="e">
        <f t="shared" si="1"/>
        <v>#N/A</v>
      </c>
      <c r="V42" s="44" t="e">
        <f t="shared" si="1"/>
        <v>#N/A</v>
      </c>
      <c r="W42" s="44" t="e">
        <f t="shared" si="1"/>
        <v>#N/A</v>
      </c>
      <c r="X42" s="44" t="e">
        <f t="shared" si="1"/>
        <v>#N/A</v>
      </c>
      <c r="Y42" s="47" t="e">
        <f t="shared" si="1"/>
        <v>#N/A</v>
      </c>
      <c r="Z42" s="36"/>
      <c r="AA42" s="48">
        <v>44</v>
      </c>
      <c r="AB42" s="48">
        <f>IF(SUM(AB29:AB41)&gt;0,SUM(AB29:AB41),IF(SUM(AB29:AB41)&lt;0,SUM(AB29:AB41),IF(COUNTBLANK(AB29:AB41)=0,SUM(AB29:AB41),NA())))</f>
        <v>69</v>
      </c>
      <c r="AC42" s="48">
        <f>IF(SUM(AC29:AC41)&gt;0,SUM(AC29:AC41),IF(SUM(AC29:AC41)&lt;0,SUM(AC29:AC41),IF(COUNTBLANK(AC29:AC41)=0,SUM(AC29:AC41),NA())))</f>
        <v>90</v>
      </c>
      <c r="AD42" s="44">
        <f>IF(SUM(AD29:AD41)&gt;0,SUM(AD29:AD41),IF(SUM(AD29:AD41)&lt;0,SUM(AD29:AD41),IF(COUNTBLANK(AD29:AD41)=0,SUM(AD29:AD41),NA())))</f>
        <v>90</v>
      </c>
    </row>
    <row r="43" spans="1:29" s="8" customFormat="1" ht="12" thickTop="1">
      <c r="A43" s="18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7"/>
      <c r="AA43" s="7"/>
      <c r="AB43" s="29"/>
      <c r="AC43" s="7"/>
    </row>
  </sheetData>
  <sheetProtection/>
  <mergeCells count="4">
    <mergeCell ref="N11:O11"/>
    <mergeCell ref="W11:X11"/>
    <mergeCell ref="K11:L11"/>
    <mergeCell ref="B11:C11"/>
  </mergeCells>
  <conditionalFormatting sqref="B42:Y42 B27:Y27 AA42:AD42 AA27:AD27">
    <cfRule type="expression" priority="1" dxfId="0" stopIfTrue="1">
      <formula>ISERROR(B27)</formula>
    </cfRule>
  </conditionalFormatting>
  <conditionalFormatting sqref="B43:Y43">
    <cfRule type="expression" priority="2" dxfId="1" stopIfTrue="1">
      <formula>NOT(ISBLANK(B43))</formula>
    </cfRule>
  </conditionalFormatting>
  <printOptions/>
  <pageMargins left="0.35433070866141736" right="0.35433070866141736" top="0.35433070866141736" bottom="0" header="0.2362204724409449" footer="0"/>
  <pageSetup fitToHeight="1" fitToWidth="1" horizontalDpi="600" verticalDpi="600" orientation="landscape" paperSize="9" scale="97" r:id="rId2"/>
  <headerFooter alignWithMargins="0">
    <oddFooter>&amp;L&amp;8&amp;F&amp;C&amp;8Page 12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Professions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</dc:creator>
  <cp:keywords/>
  <dc:description/>
  <cp:lastModifiedBy>smithj</cp:lastModifiedBy>
  <cp:lastPrinted>2008-05-13T15:46:21Z</cp:lastPrinted>
  <dcterms:created xsi:type="dcterms:W3CDTF">2004-09-01T16:36:49Z</dcterms:created>
  <dcterms:modified xsi:type="dcterms:W3CDTF">2008-09-03T11:42:49Z</dcterms:modified>
  <cp:category/>
  <cp:version/>
  <cp:contentType/>
  <cp:contentStatus/>
</cp:coreProperties>
</file>